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<sst xmlns="http://schemas.openxmlformats.org/spreadsheetml/2006/main" count="321" uniqueCount="135">
  <si>
    <t xml:space="preserve">INFORME ITA</t>
  </si>
  <si>
    <t xml:space="preserve">Nº</t>
  </si>
  <si>
    <t xml:space="preserve">NOMBRES</t>
  </si>
  <si>
    <t xml:space="preserve">CÉDULA</t>
  </si>
  <si>
    <t xml:space="preserve">FECHA DE NACIMIENTO</t>
  </si>
  <si>
    <t xml:space="preserve">LUGAR DE NACIMIENTO</t>
  </si>
  <si>
    <t xml:space="preserve">FORMACION ACADEMICA</t>
  </si>
  <si>
    <t xml:space="preserve">FECHA DE INGRESO</t>
  </si>
  <si>
    <t xml:space="preserve">SUELDO BASICO</t>
  </si>
  <si>
    <t xml:space="preserve">CARGO</t>
  </si>
  <si>
    <t xml:space="preserve">DEPENDENCIA</t>
  </si>
  <si>
    <t xml:space="preserve">CORREO ELECTRÓNICO INSTITUCIONAL</t>
  </si>
  <si>
    <t xml:space="preserve">TELEFONO INSTITUCIONAL</t>
  </si>
  <si>
    <t xml:space="preserve">AGUILAR FAJARDO ELIZABETH</t>
  </si>
  <si>
    <t xml:space="preserve">Duitama</t>
  </si>
  <si>
    <t xml:space="preserve">Profesional</t>
  </si>
  <si>
    <t xml:space="preserve">Enfermero</t>
  </si>
  <si>
    <t xml:space="preserve">Bloque quirúrgico</t>
  </si>
  <si>
    <t xml:space="preserve">coordinacion.enfermeria@hospitalduitama.gov.co</t>
  </si>
  <si>
    <t xml:space="preserve">7632323 Ext.1594</t>
  </si>
  <si>
    <t xml:space="preserve">ALBA VASQUEZ YVETTE ROCIO</t>
  </si>
  <si>
    <t xml:space="preserve">Tunja</t>
  </si>
  <si>
    <t xml:space="preserve">Médico General</t>
  </si>
  <si>
    <t xml:space="preserve">Hospitalización</t>
  </si>
  <si>
    <t xml:space="preserve">hospitalizacion@hrd.gov.co</t>
  </si>
  <si>
    <t xml:space="preserve">7632323 Ext.1593</t>
  </si>
  <si>
    <t xml:space="preserve">ALMANZA MERCHAN BETTY</t>
  </si>
  <si>
    <t xml:space="preserve">Sogamoso</t>
  </si>
  <si>
    <t xml:space="preserve">Auxiliar</t>
  </si>
  <si>
    <t xml:space="preserve">Aux. área de la salud-aux. enfermería</t>
  </si>
  <si>
    <t xml:space="preserve">ARDILA MORENO LUZ ADRIANA</t>
  </si>
  <si>
    <t xml:space="preserve">Bogotá</t>
  </si>
  <si>
    <t xml:space="preserve">Consulta Externa</t>
  </si>
  <si>
    <t xml:space="preserve">7632323 Ext.1531</t>
  </si>
  <si>
    <t xml:space="preserve">AVELLANEDA AVELLANEDA MARTHA CECILIA</t>
  </si>
  <si>
    <t xml:space="preserve">BARAJAS CASTRO HAMER EDUARDO</t>
  </si>
  <si>
    <t xml:space="preserve">hebarajas@hrd.gov.co</t>
  </si>
  <si>
    <t xml:space="preserve">BERNAL TORRES OLGA YANETH</t>
  </si>
  <si>
    <t xml:space="preserve">BONILLA DAVILA MARTHA YANETH</t>
  </si>
  <si>
    <t xml:space="preserve">CAMACHO MOLANO LIFAN MAURICIO</t>
  </si>
  <si>
    <t xml:space="preserve">Posgrado</t>
  </si>
  <si>
    <t xml:space="preserve">Gerente</t>
  </si>
  <si>
    <t xml:space="preserve">Gerencia</t>
  </si>
  <si>
    <t xml:space="preserve">gerencia@hrd.gov.co</t>
  </si>
  <si>
    <t xml:space="preserve">7 63 2323</t>
  </si>
  <si>
    <t xml:space="preserve">CASTRO BOHADA ROCINDA</t>
  </si>
  <si>
    <t xml:space="preserve">Panqueba</t>
  </si>
  <si>
    <t xml:space="preserve">Urgencias</t>
  </si>
  <si>
    <t xml:space="preserve">7632323 Ext.1595</t>
  </si>
  <si>
    <t xml:space="preserve">CELY AMEZQUITA LUZ HELENA</t>
  </si>
  <si>
    <t xml:space="preserve">Profesional área de la salud-Bacterióloga</t>
  </si>
  <si>
    <t xml:space="preserve">Laboratorio Clínico</t>
  </si>
  <si>
    <t xml:space="preserve">laboratorio@hrd.gov.co</t>
  </si>
  <si>
    <t xml:space="preserve">7632323 Ext.1522</t>
  </si>
  <si>
    <t xml:space="preserve">CEPEDA TRISTANCHO AIDEE</t>
  </si>
  <si>
    <t xml:space="preserve">Tibasosa</t>
  </si>
  <si>
    <t xml:space="preserve">CHAPARRO INFANTE NOHORA STELLA</t>
  </si>
  <si>
    <t xml:space="preserve">COGUA CASTRO GLORIA INÉS</t>
  </si>
  <si>
    <t xml:space="preserve">Tesorero general</t>
  </si>
  <si>
    <t xml:space="preserve">Tesorería</t>
  </si>
  <si>
    <t xml:space="preserve">tesoreria@hrd.gov.co</t>
  </si>
  <si>
    <t xml:space="preserve">7632323 Ext.1501</t>
  </si>
  <si>
    <t xml:space="preserve">ESTUPIÑAN MEJIA ALVARO</t>
  </si>
  <si>
    <t xml:space="preserve">aestupiñan@hrd.gov.co</t>
  </si>
  <si>
    <t xml:space="preserve">FAJARDO CAMARGO AURA ALICIA</t>
  </si>
  <si>
    <t xml:space="preserve">FERNANDEZ MORALES JANNETH PATRICIA</t>
  </si>
  <si>
    <t xml:space="preserve">GARCIA SANCHEZ JUAN PABLO</t>
  </si>
  <si>
    <t xml:space="preserve">Caracas Venezuela</t>
  </si>
  <si>
    <t xml:space="preserve">talentohumano@hrd.gov.co</t>
  </si>
  <si>
    <t xml:space="preserve">GOMEZ JIMENEZ DANIELA ALEJANDRA</t>
  </si>
  <si>
    <t xml:space="preserve">San Gil</t>
  </si>
  <si>
    <t xml:space="preserve">Profesional Serv. Social Obligatorio-médico</t>
  </si>
  <si>
    <t xml:space="preserve">Sede Sativa Sur</t>
  </si>
  <si>
    <t xml:space="preserve">7632323 Ext.1627</t>
  </si>
  <si>
    <t xml:space="preserve">GUEVARA PEREZ ELISABETH</t>
  </si>
  <si>
    <t xml:space="preserve">HERNANDEZ BARRERA JOSE MANUEL</t>
  </si>
  <si>
    <t xml:space="preserve">Paipa</t>
  </si>
  <si>
    <t xml:space="preserve">jmhernandez@hrd.gov.co</t>
  </si>
  <si>
    <t xml:space="preserve">HERNANDEZ LEAL HORACIO</t>
  </si>
  <si>
    <t xml:space="preserve">Chiscas</t>
  </si>
  <si>
    <t xml:space="preserve">Auxiliar Administrativo</t>
  </si>
  <si>
    <t xml:space="preserve">Vacunación</t>
  </si>
  <si>
    <t xml:space="preserve">7632323 Ext.1536</t>
  </si>
  <si>
    <t xml:space="preserve">JIMENEZ ESPINOSA OSCAR MANUEL</t>
  </si>
  <si>
    <t xml:space="preserve">Subgerente científico</t>
  </si>
  <si>
    <t xml:space="preserve">Subgerencia Científica</t>
  </si>
  <si>
    <t xml:space="preserve">subcientifica@hrd.gov.co</t>
  </si>
  <si>
    <t xml:space="preserve">LEGUIZAMO HERRERA ROSA OTILIA</t>
  </si>
  <si>
    <t xml:space="preserve">LEON MEJIA OLGA MERY</t>
  </si>
  <si>
    <t xml:space="preserve">omleon@hrd.gov.co</t>
  </si>
  <si>
    <t xml:space="preserve">LOPEZ RODRIGUEZ ENITH ADALGIZA</t>
  </si>
  <si>
    <t xml:space="preserve">MANRIQUE BARRERA ANGELA</t>
  </si>
  <si>
    <t xml:space="preserve">Seguridad y Salud en el trabajo</t>
  </si>
  <si>
    <t xml:space="preserve">sigasst@hospitalduitama.gov.co</t>
  </si>
  <si>
    <t xml:space="preserve">NEIRA CORREDOR LUIS BERNARDO</t>
  </si>
  <si>
    <t xml:space="preserve">NIÑO DURAN SONIA YAZMIN</t>
  </si>
  <si>
    <t xml:space="preserve">Jericó</t>
  </si>
  <si>
    <t xml:space="preserve">NOY ZEA GEORGINA</t>
  </si>
  <si>
    <t xml:space="preserve">Firavitoba</t>
  </si>
  <si>
    <t xml:space="preserve">OCHOA VIVAS MARIA ESPERANZA</t>
  </si>
  <si>
    <t xml:space="preserve">PALACIOS CAMARGO NUBIA ELENA</t>
  </si>
  <si>
    <t xml:space="preserve">PARADA ZAMBRANO ANGELA YANETH</t>
  </si>
  <si>
    <t xml:space="preserve">Aquitania</t>
  </si>
  <si>
    <t xml:space="preserve">PEREZ FONSECA ROSALBA</t>
  </si>
  <si>
    <t xml:space="preserve">PEREZ VEGA HAROLDO DAVID</t>
  </si>
  <si>
    <t xml:space="preserve">Riohacha</t>
  </si>
  <si>
    <t xml:space="preserve">PINZON CARDOZO MARICELA</t>
  </si>
  <si>
    <t xml:space="preserve">Cerinza</t>
  </si>
  <si>
    <t xml:space="preserve">Asesor Control interno</t>
  </si>
  <si>
    <t xml:space="preserve">Control Interno</t>
  </si>
  <si>
    <t xml:space="preserve">controlinterno@hrd.gov.co</t>
  </si>
  <si>
    <t xml:space="preserve">7632323 Ext.1645</t>
  </si>
  <si>
    <t xml:space="preserve">PIRE RAMIREZ MARIA OMAIRA</t>
  </si>
  <si>
    <t xml:space="preserve">Sotaquirá</t>
  </si>
  <si>
    <t xml:space="preserve">Aux. área de la salud-aux. laboratorio</t>
  </si>
  <si>
    <t xml:space="preserve">ROJAS DE VARGAS EDILMA AMIRA</t>
  </si>
  <si>
    <t xml:space="preserve">ROJAS ROSERO FREDDY ALEJANDRO</t>
  </si>
  <si>
    <t xml:space="preserve">Almacenista</t>
  </si>
  <si>
    <t xml:space="preserve">Almacén</t>
  </si>
  <si>
    <t xml:space="preserve">almacen@hrd.gov.co</t>
  </si>
  <si>
    <t xml:space="preserve">7632323 Ext.1580</t>
  </si>
  <si>
    <t xml:space="preserve">ROSAS SILVA MARIA IRENE</t>
  </si>
  <si>
    <t xml:space="preserve">SANCHEZ GOMEZ WILSON HARRY</t>
  </si>
  <si>
    <t xml:space="preserve">SUAREZ ACOSTA NYDIA LITH</t>
  </si>
  <si>
    <t xml:space="preserve">Consulta Externa y bloque quirúrgico</t>
  </si>
  <si>
    <t xml:space="preserve">TELLEZ CARDENAS LUIS GABRIEL</t>
  </si>
  <si>
    <t xml:space="preserve">Sta. Rosa Viterbo</t>
  </si>
  <si>
    <t xml:space="preserve">Profesional Universitario</t>
  </si>
  <si>
    <t xml:space="preserve">Contabilidad</t>
  </si>
  <si>
    <t xml:space="preserve">contabilidad@hrd.gov.co</t>
  </si>
  <si>
    <t xml:space="preserve">7632323 Ext.1514</t>
  </si>
  <si>
    <t xml:space="preserve">VILLATE CORREDOR YANNETH LUCIA</t>
  </si>
  <si>
    <t xml:space="preserve">Subgerente Administrativo</t>
  </si>
  <si>
    <t xml:space="preserve">Subgerencia Administrativa</t>
  </si>
  <si>
    <t xml:space="preserve">subadministrativa@hrd.gov.co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</si>
</sst>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_-;\-* #,##0_-;_-* \-_-;_-@_-"/>
    <numFmt numFmtId="166" formatCode="DD/MM/YYYY"/>
    <numFmt numFmtId="167" formatCode="_-* #,##0.00_-;\-* #,##0.00_-;_-* \-??_-;_-@_-"/>
    <numFmt numFmtId="168" formatCode="_-* #,##0_-;\-* #,##0_-;_-* \-??_-;_-@_-"/>
    <numFmt numFmtId="169" formatCode="# ?/?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name val="Arial"/>
      <family val="2"/>
      <charset val="1"/>
    </font>
    <font>
      <sz val="12"/>
      <name val="Tahoma"/>
      <family val="2"/>
      <charset val="1"/>
    </font>
    <font>
      <u val="single"/>
      <sz val="11"/>
      <color rgb="FF0000FF"/>
      <name val="Calibri"/>
      <family val="2"/>
      <charset val="1"/>
    </font>
    <font>
      <sz val="12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5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5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oordinacion.enfermeria@hospitalduitama.gov.co" TargetMode="External"/><Relationship Id="rId2" Type="http://schemas.openxmlformats.org/officeDocument/2006/relationships/hyperlink" Target="mailto:hospitalizacion@hrd.gov.co" TargetMode="External"/><Relationship Id="rId3" Type="http://schemas.openxmlformats.org/officeDocument/2006/relationships/hyperlink" Target="mailto:coordinacion.enfermeria@hospitalduitama.gov.co" TargetMode="External"/><Relationship Id="rId4" Type="http://schemas.openxmlformats.org/officeDocument/2006/relationships/hyperlink" Target="mailto:coordinacion.enfermeria@hospitalduitama.gov.co" TargetMode="External"/><Relationship Id="rId5" Type="http://schemas.openxmlformats.org/officeDocument/2006/relationships/hyperlink" Target="mailto:coordinacion.enfermeria@hospitalduitama.gov.co" TargetMode="External"/><Relationship Id="rId6" Type="http://schemas.openxmlformats.org/officeDocument/2006/relationships/hyperlink" Target="mailto:hebarajas@hrd.gov.co" TargetMode="External"/><Relationship Id="rId7" Type="http://schemas.openxmlformats.org/officeDocument/2006/relationships/hyperlink" Target="mailto:coordinacion.enfermeria@hospitalduitama.gov.co" TargetMode="External"/><Relationship Id="rId8" Type="http://schemas.openxmlformats.org/officeDocument/2006/relationships/hyperlink" Target="mailto:coordinacion.enfermeria@hospitalduitama.gov.co" TargetMode="External"/><Relationship Id="rId9" Type="http://schemas.openxmlformats.org/officeDocument/2006/relationships/hyperlink" Target="mailto:gerencia@hrd.gov.co" TargetMode="External"/><Relationship Id="rId10" Type="http://schemas.openxmlformats.org/officeDocument/2006/relationships/hyperlink" Target="mailto:coordinacion.enfermeria@hospitalduitama.gov.co" TargetMode="External"/><Relationship Id="rId11" Type="http://schemas.openxmlformats.org/officeDocument/2006/relationships/hyperlink" Target="mailto:laboratorio@hrd.gov.co" TargetMode="External"/><Relationship Id="rId12" Type="http://schemas.openxmlformats.org/officeDocument/2006/relationships/hyperlink" Target="mailto:coordinacion.enfermeria@hospitalduitama.gov.co" TargetMode="External"/><Relationship Id="rId13" Type="http://schemas.openxmlformats.org/officeDocument/2006/relationships/hyperlink" Target="mailto:coordinacion.enfermeria@hospitalduitama.gov.co" TargetMode="External"/><Relationship Id="rId14" Type="http://schemas.openxmlformats.org/officeDocument/2006/relationships/hyperlink" Target="mailto:tesoreria@hrd.gov.co" TargetMode="External"/><Relationship Id="rId15" Type="http://schemas.openxmlformats.org/officeDocument/2006/relationships/hyperlink" Target="mailto:aestupi&#241;an@hrd.gov.co" TargetMode="External"/><Relationship Id="rId16" Type="http://schemas.openxmlformats.org/officeDocument/2006/relationships/hyperlink" Target="mailto:coordinacion.enfermeria@hospitalduitama.gov.co" TargetMode="External"/><Relationship Id="rId17" Type="http://schemas.openxmlformats.org/officeDocument/2006/relationships/hyperlink" Target="mailto:coordinacion.enfermeria@hospitalduitama.gov.co" TargetMode="External"/><Relationship Id="rId18" Type="http://schemas.openxmlformats.org/officeDocument/2006/relationships/hyperlink" Target="mailto:talentohumano@hrd.gov.co" TargetMode="External"/><Relationship Id="rId19" Type="http://schemas.openxmlformats.org/officeDocument/2006/relationships/hyperlink" Target="mailto:talentohumano@hrd.gov.co" TargetMode="External"/><Relationship Id="rId20" Type="http://schemas.openxmlformats.org/officeDocument/2006/relationships/hyperlink" Target="mailto:coordinacion.enfermeria@hospitalduitama.gov.co" TargetMode="External"/><Relationship Id="rId21" Type="http://schemas.openxmlformats.org/officeDocument/2006/relationships/hyperlink" Target="mailto:jmhernandez@hrd.gov.co" TargetMode="External"/><Relationship Id="rId22" Type="http://schemas.openxmlformats.org/officeDocument/2006/relationships/hyperlink" Target="mailto:talentohumano@hrd.gov.co" TargetMode="External"/><Relationship Id="rId23" Type="http://schemas.openxmlformats.org/officeDocument/2006/relationships/hyperlink" Target="mailto:subcientifica@hrd.gov.co" TargetMode="External"/><Relationship Id="rId24" Type="http://schemas.openxmlformats.org/officeDocument/2006/relationships/hyperlink" Target="mailto:coordinacion.enfermeria@hospitalduitama.gov.co" TargetMode="External"/><Relationship Id="rId25" Type="http://schemas.openxmlformats.org/officeDocument/2006/relationships/hyperlink" Target="mailto:omleon@hrd.gov.co" TargetMode="External"/><Relationship Id="rId26" Type="http://schemas.openxmlformats.org/officeDocument/2006/relationships/hyperlink" Target="mailto:laboratorio@hrd.gov.co" TargetMode="External"/><Relationship Id="rId27" Type="http://schemas.openxmlformats.org/officeDocument/2006/relationships/hyperlink" Target="mailto:sigasst@hospitalduitama.gov.co" TargetMode="External"/><Relationship Id="rId28" Type="http://schemas.openxmlformats.org/officeDocument/2006/relationships/hyperlink" Target="mailto:hospitalizacion@hrd.gov.co" TargetMode="External"/><Relationship Id="rId29" Type="http://schemas.openxmlformats.org/officeDocument/2006/relationships/hyperlink" Target="mailto:coordinacion.enfermeria@hospitalduitama.gov.co" TargetMode="External"/><Relationship Id="rId30" Type="http://schemas.openxmlformats.org/officeDocument/2006/relationships/hyperlink" Target="mailto:coordinacion.enfermeria@hospitalduitama.gov.co" TargetMode="External"/><Relationship Id="rId31" Type="http://schemas.openxmlformats.org/officeDocument/2006/relationships/hyperlink" Target="mailto:coordinacion.enfermeria@hospitalduitama.gov.co" TargetMode="External"/><Relationship Id="rId32" Type="http://schemas.openxmlformats.org/officeDocument/2006/relationships/hyperlink" Target="mailto:aestupi&#241;an@hrd.gov.co" TargetMode="External"/><Relationship Id="rId33" Type="http://schemas.openxmlformats.org/officeDocument/2006/relationships/hyperlink" Target="mailto:coordinacion.enfermeria@hospitalduitama.gov.co" TargetMode="External"/><Relationship Id="rId34" Type="http://schemas.openxmlformats.org/officeDocument/2006/relationships/hyperlink" Target="mailto:coordinacion.enfermeria@hospitalduitama.gov.co" TargetMode="External"/><Relationship Id="rId35" Type="http://schemas.openxmlformats.org/officeDocument/2006/relationships/hyperlink" Target="mailto:talentohumano@hrd.gov.co" TargetMode="External"/><Relationship Id="rId36" Type="http://schemas.openxmlformats.org/officeDocument/2006/relationships/hyperlink" Target="mailto:controlinterno@hrd.gov.co" TargetMode="External"/><Relationship Id="rId37" Type="http://schemas.openxmlformats.org/officeDocument/2006/relationships/hyperlink" Target="mailto:laboratorio@hrd.gov.co" TargetMode="External"/><Relationship Id="rId38" Type="http://schemas.openxmlformats.org/officeDocument/2006/relationships/hyperlink" Target="mailto:laboratorio@hrd.gov.co" TargetMode="External"/><Relationship Id="rId39" Type="http://schemas.openxmlformats.org/officeDocument/2006/relationships/hyperlink" Target="mailto:almacen@hrd.gov.co" TargetMode="External"/><Relationship Id="rId40" Type="http://schemas.openxmlformats.org/officeDocument/2006/relationships/hyperlink" Target="mailto:coordinacion.enfermeria@hospitalduitama.gov.co" TargetMode="External"/><Relationship Id="rId41" Type="http://schemas.openxmlformats.org/officeDocument/2006/relationships/hyperlink" Target="mailto:aestupi&#241;an@hrd.gov.co" TargetMode="External"/><Relationship Id="rId42" Type="http://schemas.openxmlformats.org/officeDocument/2006/relationships/hyperlink" Target="mailto:coordinacion.enfermeria@hospitalduitama.gov.co" TargetMode="External"/><Relationship Id="rId43" Type="http://schemas.openxmlformats.org/officeDocument/2006/relationships/hyperlink" Target="mailto:contabilidad@hrd.gov.co" TargetMode="External"/><Relationship Id="rId44" Type="http://schemas.openxmlformats.org/officeDocument/2006/relationships/hyperlink" Target="mailto:subadministrativa@hrd.gov.co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41"/>
    <col collapsed="false" customWidth="true" hidden="false" outlineLevel="0" max="8" min="3" style="0" width="14.43"/>
    <col collapsed="false" customWidth="true" hidden="false" outlineLevel="0" max="9" min="9" style="0" width="39.01"/>
    <col collapsed="false" customWidth="true" hidden="false" outlineLevel="0" max="10" min="10" style="0" width="14.43"/>
    <col collapsed="false" customWidth="true" hidden="false" outlineLevel="0" max="11" min="11" style="0" width="45.14"/>
    <col collapsed="false" customWidth="true" hidden="false" outlineLevel="0" max="12" min="12" style="0" width="18.42"/>
    <col collapsed="false" customWidth="true" hidden="false" outlineLevel="0" max="1025" min="13" style="0" width="10.67"/>
  </cols>
  <sheetData>
    <row r="1" customFormat="false" ht="15" hidden="false" customHeight="false" outlineLevel="0" collapsed="false">
      <c r="B1" s="0" t="s">
        <v>0</v>
      </c>
    </row>
    <row r="2" customFormat="false" ht="15.75" hidden="false" customHeight="false" outlineLevel="0" collapsed="false"/>
    <row r="3" s="5" customFormat="true" ht="30" hidden="false" customHeight="false" outlineLevel="0" collapsed="false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3" t="s">
        <v>12</v>
      </c>
      <c r="M3" s="4"/>
    </row>
    <row r="4" customFormat="false" ht="15.75" hidden="false" customHeight="false" outlineLevel="0" collapsed="false">
      <c r="A4" s="6" t="n">
        <v>1</v>
      </c>
      <c r="B4" s="7" t="s">
        <v>13</v>
      </c>
      <c r="C4" s="8" t="n">
        <v>46672383</v>
      </c>
      <c r="D4" s="9" t="n">
        <v>27466</v>
      </c>
      <c r="E4" s="8" t="s">
        <v>14</v>
      </c>
      <c r="F4" s="8" t="s">
        <v>15</v>
      </c>
      <c r="G4" s="10" t="n">
        <v>35527</v>
      </c>
      <c r="H4" s="11" t="n">
        <v>3990000</v>
      </c>
      <c r="I4" s="9" t="s">
        <v>16</v>
      </c>
      <c r="J4" s="8" t="s">
        <v>17</v>
      </c>
      <c r="K4" s="12" t="s">
        <v>18</v>
      </c>
      <c r="L4" s="13" t="s">
        <v>19</v>
      </c>
      <c r="M4" s="14"/>
    </row>
    <row r="5" customFormat="false" ht="15.75" hidden="false" customHeight="false" outlineLevel="0" collapsed="false">
      <c r="A5" s="6" t="n">
        <f aca="false">+A4+1</f>
        <v>2</v>
      </c>
      <c r="B5" s="7" t="s">
        <v>20</v>
      </c>
      <c r="C5" s="8" t="n">
        <v>24166807</v>
      </c>
      <c r="D5" s="9" t="n">
        <v>24518</v>
      </c>
      <c r="E5" s="8" t="s">
        <v>21</v>
      </c>
      <c r="F5" s="8" t="s">
        <v>15</v>
      </c>
      <c r="G5" s="10" t="n">
        <v>34792</v>
      </c>
      <c r="H5" s="11" t="n">
        <v>5625000</v>
      </c>
      <c r="I5" s="9" t="s">
        <v>22</v>
      </c>
      <c r="J5" s="8" t="s">
        <v>23</v>
      </c>
      <c r="K5" s="12" t="s">
        <v>24</v>
      </c>
      <c r="L5" s="13" t="s">
        <v>25</v>
      </c>
      <c r="M5" s="14"/>
    </row>
    <row r="6" customFormat="false" ht="15.75" hidden="false" customHeight="false" outlineLevel="0" collapsed="false">
      <c r="A6" s="6" t="n">
        <f aca="false">+A5+1</f>
        <v>3</v>
      </c>
      <c r="B6" s="7" t="s">
        <v>26</v>
      </c>
      <c r="C6" s="8" t="n">
        <v>46358465</v>
      </c>
      <c r="D6" s="9" t="n">
        <v>22858</v>
      </c>
      <c r="E6" s="8" t="s">
        <v>27</v>
      </c>
      <c r="F6" s="8" t="s">
        <v>28</v>
      </c>
      <c r="G6" s="10" t="n">
        <v>33025</v>
      </c>
      <c r="H6" s="11" t="n">
        <v>2239000</v>
      </c>
      <c r="I6" s="9" t="s">
        <v>29</v>
      </c>
      <c r="J6" s="8" t="s">
        <v>17</v>
      </c>
      <c r="K6" s="12" t="s">
        <v>18</v>
      </c>
      <c r="L6" s="13" t="s">
        <v>19</v>
      </c>
      <c r="M6" s="14"/>
    </row>
    <row r="7" customFormat="false" ht="15.75" hidden="false" customHeight="false" outlineLevel="0" collapsed="false">
      <c r="A7" s="6" t="n">
        <f aca="false">+A6+1</f>
        <v>4</v>
      </c>
      <c r="B7" s="7" t="s">
        <v>30</v>
      </c>
      <c r="C7" s="8" t="n">
        <v>51716881</v>
      </c>
      <c r="D7" s="9" t="n">
        <v>23539</v>
      </c>
      <c r="E7" s="8" t="s">
        <v>31</v>
      </c>
      <c r="F7" s="8" t="s">
        <v>15</v>
      </c>
      <c r="G7" s="10" t="n">
        <v>35527</v>
      </c>
      <c r="H7" s="11" t="n">
        <v>3990000</v>
      </c>
      <c r="I7" s="9" t="s">
        <v>16</v>
      </c>
      <c r="J7" s="8" t="s">
        <v>32</v>
      </c>
      <c r="K7" s="12" t="s">
        <v>18</v>
      </c>
      <c r="L7" s="13" t="s">
        <v>33</v>
      </c>
      <c r="M7" s="14"/>
    </row>
    <row r="8" customFormat="false" ht="15.75" hidden="false" customHeight="false" outlineLevel="0" collapsed="false">
      <c r="A8" s="6" t="n">
        <f aca="false">+A7+1</f>
        <v>5</v>
      </c>
      <c r="B8" s="7" t="s">
        <v>34</v>
      </c>
      <c r="C8" s="8" t="n">
        <v>46358960</v>
      </c>
      <c r="D8" s="9" t="n">
        <v>23842</v>
      </c>
      <c r="E8" s="8" t="s">
        <v>27</v>
      </c>
      <c r="F8" s="8" t="s">
        <v>15</v>
      </c>
      <c r="G8" s="10" t="n">
        <v>33017</v>
      </c>
      <c r="H8" s="11" t="n">
        <v>3990000</v>
      </c>
      <c r="I8" s="9" t="s">
        <v>16</v>
      </c>
      <c r="J8" s="8" t="s">
        <v>23</v>
      </c>
      <c r="K8" s="12" t="s">
        <v>18</v>
      </c>
      <c r="L8" s="13" t="s">
        <v>25</v>
      </c>
      <c r="M8" s="14"/>
    </row>
    <row r="9" customFormat="false" ht="15.75" hidden="false" customHeight="false" outlineLevel="0" collapsed="false">
      <c r="A9" s="6" t="n">
        <f aca="false">+A8+1</f>
        <v>6</v>
      </c>
      <c r="B9" s="7" t="s">
        <v>35</v>
      </c>
      <c r="C9" s="8" t="n">
        <v>7217407</v>
      </c>
      <c r="D9" s="9" t="n">
        <v>22417</v>
      </c>
      <c r="E9" s="8" t="s">
        <v>27</v>
      </c>
      <c r="F9" s="8" t="s">
        <v>15</v>
      </c>
      <c r="G9" s="10" t="n">
        <v>33786</v>
      </c>
      <c r="H9" s="11" t="n">
        <v>5625000</v>
      </c>
      <c r="I9" s="9" t="s">
        <v>22</v>
      </c>
      <c r="J9" s="8" t="s">
        <v>23</v>
      </c>
      <c r="K9" s="12" t="s">
        <v>36</v>
      </c>
      <c r="L9" s="13" t="s">
        <v>25</v>
      </c>
      <c r="M9" s="14"/>
    </row>
    <row r="10" customFormat="false" ht="15.75" hidden="false" customHeight="false" outlineLevel="0" collapsed="false">
      <c r="A10" s="6" t="n">
        <f aca="false">+A9+1</f>
        <v>7</v>
      </c>
      <c r="B10" s="7" t="s">
        <v>37</v>
      </c>
      <c r="C10" s="8" t="n">
        <v>46662584</v>
      </c>
      <c r="D10" s="9" t="n">
        <v>24334</v>
      </c>
      <c r="E10" s="8" t="s">
        <v>14</v>
      </c>
      <c r="F10" s="8" t="s">
        <v>28</v>
      </c>
      <c r="G10" s="10" t="n">
        <v>33011</v>
      </c>
      <c r="H10" s="11" t="n">
        <v>2239000</v>
      </c>
      <c r="I10" s="9" t="s">
        <v>29</v>
      </c>
      <c r="J10" s="8" t="s">
        <v>17</v>
      </c>
      <c r="K10" s="12" t="s">
        <v>18</v>
      </c>
      <c r="L10" s="13" t="s">
        <v>19</v>
      </c>
      <c r="M10" s="14"/>
    </row>
    <row r="11" customFormat="false" ht="15.75" hidden="false" customHeight="false" outlineLevel="0" collapsed="false">
      <c r="A11" s="6" t="n">
        <f aca="false">+A10+1</f>
        <v>8</v>
      </c>
      <c r="B11" s="7" t="s">
        <v>38</v>
      </c>
      <c r="C11" s="8" t="n">
        <v>46662705</v>
      </c>
      <c r="D11" s="9" t="n">
        <v>24086</v>
      </c>
      <c r="E11" s="8" t="s">
        <v>14</v>
      </c>
      <c r="F11" s="8" t="s">
        <v>28</v>
      </c>
      <c r="G11" s="10" t="n">
        <v>34361</v>
      </c>
      <c r="H11" s="11" t="n">
        <v>2239000</v>
      </c>
      <c r="I11" s="9" t="s">
        <v>29</v>
      </c>
      <c r="J11" s="8" t="s">
        <v>17</v>
      </c>
      <c r="K11" s="12" t="s">
        <v>18</v>
      </c>
      <c r="L11" s="13" t="s">
        <v>19</v>
      </c>
      <c r="M11" s="14"/>
    </row>
    <row r="12" customFormat="false" ht="15.75" hidden="false" customHeight="false" outlineLevel="0" collapsed="false">
      <c r="A12" s="6" t="n">
        <f aca="false">+A11+1</f>
        <v>9</v>
      </c>
      <c r="B12" s="7" t="s">
        <v>39</v>
      </c>
      <c r="C12" s="8" t="n">
        <v>7164660</v>
      </c>
      <c r="D12" s="9" t="n">
        <v>27031</v>
      </c>
      <c r="E12" s="8" t="s">
        <v>21</v>
      </c>
      <c r="F12" s="8" t="s">
        <v>40</v>
      </c>
      <c r="G12" s="10" t="n">
        <v>43967</v>
      </c>
      <c r="H12" s="11" t="n">
        <v>12783000</v>
      </c>
      <c r="I12" s="15" t="s">
        <v>41</v>
      </c>
      <c r="J12" s="8" t="s">
        <v>42</v>
      </c>
      <c r="K12" s="12" t="s">
        <v>43</v>
      </c>
      <c r="L12" s="16" t="s">
        <v>44</v>
      </c>
      <c r="M12" s="14"/>
    </row>
    <row r="13" customFormat="false" ht="15.75" hidden="false" customHeight="false" outlineLevel="0" collapsed="false">
      <c r="A13" s="6" t="n">
        <f aca="false">+A12+1</f>
        <v>10</v>
      </c>
      <c r="B13" s="7" t="s">
        <v>45</v>
      </c>
      <c r="C13" s="8" t="n">
        <v>23866275</v>
      </c>
      <c r="D13" s="9" t="n">
        <v>24341</v>
      </c>
      <c r="E13" s="8" t="s">
        <v>46</v>
      </c>
      <c r="F13" s="8" t="s">
        <v>28</v>
      </c>
      <c r="G13" s="10" t="n">
        <v>33017</v>
      </c>
      <c r="H13" s="11" t="n">
        <v>2239000</v>
      </c>
      <c r="I13" s="9" t="s">
        <v>29</v>
      </c>
      <c r="J13" s="8" t="s">
        <v>47</v>
      </c>
      <c r="K13" s="12" t="s">
        <v>18</v>
      </c>
      <c r="L13" s="13" t="s">
        <v>48</v>
      </c>
      <c r="M13" s="14"/>
    </row>
    <row r="14" customFormat="false" ht="15.75" hidden="false" customHeight="false" outlineLevel="0" collapsed="false">
      <c r="A14" s="6" t="n">
        <f aca="false">+A13+1</f>
        <v>11</v>
      </c>
      <c r="B14" s="7" t="s">
        <v>49</v>
      </c>
      <c r="C14" s="8" t="n">
        <v>51939271</v>
      </c>
      <c r="D14" s="9" t="n">
        <v>25217</v>
      </c>
      <c r="E14" s="8" t="s">
        <v>31</v>
      </c>
      <c r="F14" s="8" t="s">
        <v>15</v>
      </c>
      <c r="G14" s="10" t="n">
        <v>34235</v>
      </c>
      <c r="H14" s="11" t="n">
        <v>3725000</v>
      </c>
      <c r="I14" s="9" t="s">
        <v>50</v>
      </c>
      <c r="J14" s="8" t="s">
        <v>51</v>
      </c>
      <c r="K14" s="12" t="s">
        <v>52</v>
      </c>
      <c r="L14" s="13" t="s">
        <v>53</v>
      </c>
      <c r="M14" s="14"/>
    </row>
    <row r="15" customFormat="false" ht="15.75" hidden="false" customHeight="false" outlineLevel="0" collapsed="false">
      <c r="A15" s="6" t="n">
        <f aca="false">+A14+1</f>
        <v>12</v>
      </c>
      <c r="B15" s="7" t="s">
        <v>54</v>
      </c>
      <c r="C15" s="8" t="n">
        <v>46662563</v>
      </c>
      <c r="D15" s="9" t="n">
        <v>24548</v>
      </c>
      <c r="E15" s="8" t="s">
        <v>55</v>
      </c>
      <c r="F15" s="8" t="s">
        <v>28</v>
      </c>
      <c r="G15" s="10" t="n">
        <v>32022</v>
      </c>
      <c r="H15" s="11" t="n">
        <v>2239000</v>
      </c>
      <c r="I15" s="9" t="s">
        <v>29</v>
      </c>
      <c r="J15" s="8" t="s">
        <v>23</v>
      </c>
      <c r="K15" s="12" t="s">
        <v>18</v>
      </c>
      <c r="L15" s="13" t="s">
        <v>25</v>
      </c>
      <c r="M15" s="14"/>
    </row>
    <row r="16" customFormat="false" ht="15.75" hidden="false" customHeight="false" outlineLevel="0" collapsed="false">
      <c r="A16" s="6" t="n">
        <f aca="false">+A15+1</f>
        <v>13</v>
      </c>
      <c r="B16" s="7" t="s">
        <v>56</v>
      </c>
      <c r="C16" s="8" t="n">
        <v>46660942</v>
      </c>
      <c r="D16" s="9" t="n">
        <v>24021</v>
      </c>
      <c r="E16" s="8" t="s">
        <v>14</v>
      </c>
      <c r="F16" s="8" t="s">
        <v>15</v>
      </c>
      <c r="G16" s="10" t="n">
        <v>33011</v>
      </c>
      <c r="H16" s="11" t="n">
        <v>4026000</v>
      </c>
      <c r="I16" s="9" t="s">
        <v>16</v>
      </c>
      <c r="J16" s="8" t="s">
        <v>23</v>
      </c>
      <c r="K16" s="12" t="s">
        <v>18</v>
      </c>
      <c r="L16" s="13" t="s">
        <v>25</v>
      </c>
      <c r="M16" s="14"/>
    </row>
    <row r="17" customFormat="false" ht="15.75" hidden="false" customHeight="false" outlineLevel="0" collapsed="false">
      <c r="A17" s="6" t="n">
        <f aca="false">+A16+1</f>
        <v>14</v>
      </c>
      <c r="B17" s="7" t="s">
        <v>57</v>
      </c>
      <c r="C17" s="8" t="n">
        <v>46661725</v>
      </c>
      <c r="D17" s="9" t="n">
        <v>23607</v>
      </c>
      <c r="E17" s="8" t="s">
        <v>14</v>
      </c>
      <c r="F17" s="8" t="s">
        <v>15</v>
      </c>
      <c r="G17" s="10" t="n">
        <v>42787</v>
      </c>
      <c r="H17" s="11" t="n">
        <v>3543000</v>
      </c>
      <c r="I17" s="9" t="s">
        <v>58</v>
      </c>
      <c r="J17" s="8" t="s">
        <v>59</v>
      </c>
      <c r="K17" s="12" t="s">
        <v>60</v>
      </c>
      <c r="L17" s="13" t="s">
        <v>61</v>
      </c>
      <c r="M17" s="14"/>
    </row>
    <row r="18" customFormat="false" ht="15.75" hidden="false" customHeight="false" outlineLevel="0" collapsed="false">
      <c r="A18" s="6" t="n">
        <f aca="false">+A17+1</f>
        <v>15</v>
      </c>
      <c r="B18" s="7" t="s">
        <v>62</v>
      </c>
      <c r="C18" s="8" t="n">
        <v>7219728</v>
      </c>
      <c r="D18" s="9" t="n">
        <v>23390</v>
      </c>
      <c r="E18" s="8" t="s">
        <v>14</v>
      </c>
      <c r="F18" s="8" t="s">
        <v>15</v>
      </c>
      <c r="G18" s="10" t="n">
        <v>33294</v>
      </c>
      <c r="H18" s="11" t="n">
        <v>5625000</v>
      </c>
      <c r="I18" s="9" t="s">
        <v>22</v>
      </c>
      <c r="J18" s="8" t="s">
        <v>47</v>
      </c>
      <c r="K18" s="12" t="s">
        <v>63</v>
      </c>
      <c r="L18" s="13" t="s">
        <v>48</v>
      </c>
      <c r="M18" s="14"/>
    </row>
    <row r="19" customFormat="false" ht="15.75" hidden="false" customHeight="false" outlineLevel="0" collapsed="false">
      <c r="A19" s="6" t="n">
        <f aca="false">+A18+1</f>
        <v>16</v>
      </c>
      <c r="B19" s="17" t="s">
        <v>64</v>
      </c>
      <c r="C19" s="8" t="n">
        <v>23556980</v>
      </c>
      <c r="D19" s="9" t="n">
        <v>22635</v>
      </c>
      <c r="E19" s="8" t="s">
        <v>14</v>
      </c>
      <c r="F19" s="8" t="s">
        <v>28</v>
      </c>
      <c r="G19" s="10" t="n">
        <v>33022</v>
      </c>
      <c r="H19" s="11" t="n">
        <v>2239000</v>
      </c>
      <c r="I19" s="9" t="s">
        <v>29</v>
      </c>
      <c r="J19" s="8" t="s">
        <v>23</v>
      </c>
      <c r="K19" s="12" t="s">
        <v>18</v>
      </c>
      <c r="L19" s="13" t="s">
        <v>25</v>
      </c>
      <c r="M19" s="14"/>
    </row>
    <row r="20" customFormat="false" ht="15.75" hidden="false" customHeight="false" outlineLevel="0" collapsed="false">
      <c r="A20" s="6" t="n">
        <f aca="false">+A19+1</f>
        <v>17</v>
      </c>
      <c r="B20" s="17" t="s">
        <v>65</v>
      </c>
      <c r="C20" s="8" t="n">
        <v>46666020</v>
      </c>
      <c r="D20" s="9" t="n">
        <v>25771</v>
      </c>
      <c r="E20" s="8" t="s">
        <v>14</v>
      </c>
      <c r="F20" s="8" t="s">
        <v>15</v>
      </c>
      <c r="G20" s="10" t="n">
        <v>35401</v>
      </c>
      <c r="H20" s="11" t="n">
        <v>3990000</v>
      </c>
      <c r="I20" s="9" t="s">
        <v>16</v>
      </c>
      <c r="J20" s="8" t="s">
        <v>17</v>
      </c>
      <c r="K20" s="12" t="s">
        <v>18</v>
      </c>
      <c r="L20" s="13" t="s">
        <v>19</v>
      </c>
      <c r="M20" s="14"/>
    </row>
    <row r="21" customFormat="false" ht="15.75" hidden="false" customHeight="false" outlineLevel="0" collapsed="false">
      <c r="A21" s="6" t="n">
        <f aca="false">+A20+1</f>
        <v>18</v>
      </c>
      <c r="B21" s="17" t="s">
        <v>66</v>
      </c>
      <c r="C21" s="8" t="n">
        <v>7218269</v>
      </c>
      <c r="D21" s="9" t="n">
        <v>22840</v>
      </c>
      <c r="E21" s="8" t="s">
        <v>67</v>
      </c>
      <c r="F21" s="8" t="s">
        <v>15</v>
      </c>
      <c r="G21" s="10" t="n">
        <v>32752</v>
      </c>
      <c r="H21" s="11" t="n">
        <v>5625000</v>
      </c>
      <c r="I21" s="9" t="s">
        <v>22</v>
      </c>
      <c r="J21" s="8" t="s">
        <v>47</v>
      </c>
      <c r="K21" s="12" t="s">
        <v>68</v>
      </c>
      <c r="L21" s="13" t="s">
        <v>48</v>
      </c>
      <c r="M21" s="14"/>
    </row>
    <row r="22" customFormat="false" ht="15.75" hidden="false" customHeight="false" outlineLevel="0" collapsed="false">
      <c r="A22" s="6" t="n">
        <f aca="false">+A21+1</f>
        <v>19</v>
      </c>
      <c r="B22" s="17" t="s">
        <v>69</v>
      </c>
      <c r="C22" s="8" t="n">
        <v>1100972942</v>
      </c>
      <c r="D22" s="9" t="n">
        <v>35930</v>
      </c>
      <c r="E22" s="8" t="s">
        <v>70</v>
      </c>
      <c r="F22" s="8" t="s">
        <v>15</v>
      </c>
      <c r="G22" s="10" t="n">
        <v>44205</v>
      </c>
      <c r="H22" s="11" t="n">
        <v>2777000</v>
      </c>
      <c r="I22" s="15" t="s">
        <v>71</v>
      </c>
      <c r="J22" s="8" t="s">
        <v>72</v>
      </c>
      <c r="K22" s="12" t="s">
        <v>68</v>
      </c>
      <c r="L22" s="13" t="s">
        <v>73</v>
      </c>
      <c r="M22" s="14"/>
    </row>
    <row r="23" customFormat="false" ht="15.75" hidden="false" customHeight="false" outlineLevel="0" collapsed="false">
      <c r="A23" s="6" t="n">
        <f aca="false">+A22+1</f>
        <v>20</v>
      </c>
      <c r="B23" s="7" t="s">
        <v>74</v>
      </c>
      <c r="C23" s="8" t="n">
        <v>46360456</v>
      </c>
      <c r="D23" s="9" t="n">
        <v>23837</v>
      </c>
      <c r="E23" s="8" t="s">
        <v>27</v>
      </c>
      <c r="F23" s="8" t="s">
        <v>28</v>
      </c>
      <c r="G23" s="10" t="n">
        <v>33011</v>
      </c>
      <c r="H23" s="11" t="n">
        <v>2239000</v>
      </c>
      <c r="I23" s="9" t="s">
        <v>29</v>
      </c>
      <c r="J23" s="8" t="s">
        <v>17</v>
      </c>
      <c r="K23" s="12" t="s">
        <v>18</v>
      </c>
      <c r="L23" s="13" t="s">
        <v>19</v>
      </c>
      <c r="M23" s="14"/>
    </row>
    <row r="24" customFormat="false" ht="15.75" hidden="false" customHeight="false" outlineLevel="0" collapsed="false">
      <c r="A24" s="6" t="n">
        <f aca="false">+A23+1</f>
        <v>21</v>
      </c>
      <c r="B24" s="7" t="s">
        <v>75</v>
      </c>
      <c r="C24" s="8" t="n">
        <v>7216133</v>
      </c>
      <c r="D24" s="9" t="n">
        <v>21909</v>
      </c>
      <c r="E24" s="8" t="s">
        <v>76</v>
      </c>
      <c r="F24" s="8" t="s">
        <v>15</v>
      </c>
      <c r="G24" s="10" t="n">
        <v>33858</v>
      </c>
      <c r="H24" s="11" t="n">
        <v>5625000</v>
      </c>
      <c r="I24" s="9" t="s">
        <v>22</v>
      </c>
      <c r="J24" s="8" t="s">
        <v>23</v>
      </c>
      <c r="K24" s="12" t="s">
        <v>77</v>
      </c>
      <c r="L24" s="13" t="s">
        <v>25</v>
      </c>
      <c r="M24" s="14"/>
    </row>
    <row r="25" customFormat="false" ht="15.75" hidden="false" customHeight="false" outlineLevel="0" collapsed="false">
      <c r="A25" s="6" t="n">
        <f aca="false">+A24+1</f>
        <v>22</v>
      </c>
      <c r="B25" s="7" t="s">
        <v>78</v>
      </c>
      <c r="C25" s="8" t="n">
        <v>74322011</v>
      </c>
      <c r="D25" s="9" t="n">
        <v>23070</v>
      </c>
      <c r="E25" s="8" t="s">
        <v>79</v>
      </c>
      <c r="F25" s="8" t="s">
        <v>28</v>
      </c>
      <c r="G25" s="10" t="n">
        <v>30033</v>
      </c>
      <c r="H25" s="11" t="n">
        <v>2671000</v>
      </c>
      <c r="I25" s="9" t="s">
        <v>80</v>
      </c>
      <c r="J25" s="8" t="s">
        <v>81</v>
      </c>
      <c r="K25" s="12" t="s">
        <v>68</v>
      </c>
      <c r="L25" s="13" t="s">
        <v>82</v>
      </c>
      <c r="M25" s="14"/>
    </row>
    <row r="26" customFormat="false" ht="15.75" hidden="false" customHeight="false" outlineLevel="0" collapsed="false">
      <c r="A26" s="6" t="n">
        <f aca="false">+A25+1</f>
        <v>23</v>
      </c>
      <c r="B26" s="7" t="s">
        <v>83</v>
      </c>
      <c r="C26" s="8" t="n">
        <v>7165156</v>
      </c>
      <c r="D26" s="9" t="n">
        <v>26392</v>
      </c>
      <c r="E26" s="8" t="s">
        <v>21</v>
      </c>
      <c r="F26" s="8" t="s">
        <v>15</v>
      </c>
      <c r="G26" s="10" t="n">
        <v>44249</v>
      </c>
      <c r="H26" s="11" t="n">
        <v>6913000</v>
      </c>
      <c r="I26" s="15" t="s">
        <v>84</v>
      </c>
      <c r="J26" s="8" t="s">
        <v>85</v>
      </c>
      <c r="K26" s="12" t="s">
        <v>86</v>
      </c>
      <c r="L26" s="16" t="s">
        <v>44</v>
      </c>
      <c r="M26" s="14"/>
    </row>
    <row r="27" customFormat="false" ht="15.75" hidden="false" customHeight="false" outlineLevel="0" collapsed="false">
      <c r="A27" s="6" t="n">
        <f aca="false">+A26+1</f>
        <v>24</v>
      </c>
      <c r="B27" s="7" t="s">
        <v>87</v>
      </c>
      <c r="C27" s="8" t="n">
        <v>46358948</v>
      </c>
      <c r="D27" s="9" t="n">
        <v>23774</v>
      </c>
      <c r="E27" s="8" t="s">
        <v>27</v>
      </c>
      <c r="F27" s="8" t="s">
        <v>15</v>
      </c>
      <c r="G27" s="10" t="n">
        <v>33014</v>
      </c>
      <c r="H27" s="11" t="n">
        <v>3990000</v>
      </c>
      <c r="I27" s="9" t="s">
        <v>16</v>
      </c>
      <c r="J27" s="8" t="s">
        <v>23</v>
      </c>
      <c r="K27" s="12" t="s">
        <v>18</v>
      </c>
      <c r="L27" s="13" t="s">
        <v>25</v>
      </c>
      <c r="M27" s="14"/>
    </row>
    <row r="28" customFormat="false" ht="15.75" hidden="false" customHeight="false" outlineLevel="0" collapsed="false">
      <c r="A28" s="6" t="n">
        <f aca="false">+A27+1</f>
        <v>25</v>
      </c>
      <c r="B28" s="7" t="s">
        <v>88</v>
      </c>
      <c r="C28" s="8" t="n">
        <v>46664166</v>
      </c>
      <c r="D28" s="9" t="n">
        <v>25171</v>
      </c>
      <c r="E28" s="8" t="s">
        <v>14</v>
      </c>
      <c r="F28" s="8" t="s">
        <v>15</v>
      </c>
      <c r="G28" s="10" t="n">
        <v>34621</v>
      </c>
      <c r="H28" s="11" t="n">
        <v>5625000</v>
      </c>
      <c r="I28" s="9" t="s">
        <v>22</v>
      </c>
      <c r="J28" s="8" t="s">
        <v>47</v>
      </c>
      <c r="K28" s="12" t="s">
        <v>89</v>
      </c>
      <c r="L28" s="13" t="s">
        <v>48</v>
      </c>
      <c r="M28" s="14"/>
    </row>
    <row r="29" customFormat="false" ht="15.75" hidden="false" customHeight="false" outlineLevel="0" collapsed="false">
      <c r="A29" s="6" t="n">
        <f aca="false">+A28+1</f>
        <v>26</v>
      </c>
      <c r="B29" s="7" t="s">
        <v>90</v>
      </c>
      <c r="C29" s="8" t="n">
        <v>46357694</v>
      </c>
      <c r="D29" s="9" t="n">
        <v>23430</v>
      </c>
      <c r="E29" s="8" t="s">
        <v>27</v>
      </c>
      <c r="F29" s="8" t="s">
        <v>15</v>
      </c>
      <c r="G29" s="10" t="n">
        <v>33016</v>
      </c>
      <c r="H29" s="11" t="n">
        <v>3725000</v>
      </c>
      <c r="I29" s="9" t="s">
        <v>50</v>
      </c>
      <c r="J29" s="8" t="s">
        <v>51</v>
      </c>
      <c r="K29" s="12" t="s">
        <v>52</v>
      </c>
      <c r="L29" s="13" t="s">
        <v>53</v>
      </c>
      <c r="M29" s="14"/>
    </row>
    <row r="30" customFormat="false" ht="15.75" hidden="false" customHeight="false" outlineLevel="0" collapsed="false">
      <c r="A30" s="6" t="n">
        <f aca="false">+A29+1</f>
        <v>27</v>
      </c>
      <c r="B30" s="7" t="s">
        <v>91</v>
      </c>
      <c r="C30" s="8" t="n">
        <v>46360147</v>
      </c>
      <c r="D30" s="9" t="n">
        <v>24191</v>
      </c>
      <c r="E30" s="8" t="s">
        <v>27</v>
      </c>
      <c r="F30" s="8" t="s">
        <v>15</v>
      </c>
      <c r="G30" s="10" t="n">
        <v>33016</v>
      </c>
      <c r="H30" s="11" t="n">
        <v>3990000</v>
      </c>
      <c r="I30" s="9" t="s">
        <v>16</v>
      </c>
      <c r="J30" s="8" t="s">
        <v>92</v>
      </c>
      <c r="K30" s="12" t="s">
        <v>93</v>
      </c>
      <c r="L30" s="13" t="s">
        <v>73</v>
      </c>
      <c r="M30" s="14"/>
    </row>
    <row r="31" customFormat="false" ht="15.75" hidden="false" customHeight="false" outlineLevel="0" collapsed="false">
      <c r="A31" s="6" t="n">
        <f aca="false">+A30+1</f>
        <v>28</v>
      </c>
      <c r="B31" s="7" t="s">
        <v>94</v>
      </c>
      <c r="C31" s="8" t="n">
        <v>19363541</v>
      </c>
      <c r="D31" s="9" t="n">
        <v>21724</v>
      </c>
      <c r="E31" s="8" t="s">
        <v>14</v>
      </c>
      <c r="F31" s="8" t="s">
        <v>15</v>
      </c>
      <c r="G31" s="10" t="n">
        <v>33015</v>
      </c>
      <c r="H31" s="11" t="n">
        <v>5625000</v>
      </c>
      <c r="I31" s="9" t="s">
        <v>22</v>
      </c>
      <c r="J31" s="8" t="s">
        <v>23</v>
      </c>
      <c r="K31" s="12" t="s">
        <v>24</v>
      </c>
      <c r="L31" s="13" t="s">
        <v>25</v>
      </c>
      <c r="M31" s="14"/>
    </row>
    <row r="32" customFormat="false" ht="15.75" hidden="false" customHeight="false" outlineLevel="0" collapsed="false">
      <c r="A32" s="6" t="n">
        <f aca="false">+A31+1</f>
        <v>29</v>
      </c>
      <c r="B32" s="7" t="s">
        <v>95</v>
      </c>
      <c r="C32" s="8" t="n">
        <v>24090827</v>
      </c>
      <c r="D32" s="9" t="n">
        <v>26472</v>
      </c>
      <c r="E32" s="8" t="s">
        <v>96</v>
      </c>
      <c r="F32" s="8" t="s">
        <v>28</v>
      </c>
      <c r="G32" s="10" t="n">
        <v>33861</v>
      </c>
      <c r="H32" s="11" t="n">
        <v>2239000</v>
      </c>
      <c r="I32" s="9" t="s">
        <v>29</v>
      </c>
      <c r="J32" s="8" t="s">
        <v>23</v>
      </c>
      <c r="K32" s="12" t="s">
        <v>18</v>
      </c>
      <c r="L32" s="13" t="s">
        <v>25</v>
      </c>
      <c r="M32" s="14"/>
    </row>
    <row r="33" customFormat="false" ht="15.75" hidden="false" customHeight="false" outlineLevel="0" collapsed="false">
      <c r="A33" s="6" t="n">
        <f aca="false">+A32+1</f>
        <v>30</v>
      </c>
      <c r="B33" s="7" t="s">
        <v>97</v>
      </c>
      <c r="C33" s="8" t="n">
        <v>23582155</v>
      </c>
      <c r="D33" s="9" t="n">
        <v>24351</v>
      </c>
      <c r="E33" s="8" t="s">
        <v>98</v>
      </c>
      <c r="F33" s="8" t="s">
        <v>28</v>
      </c>
      <c r="G33" s="10" t="n">
        <v>33605</v>
      </c>
      <c r="H33" s="11" t="n">
        <v>2239000</v>
      </c>
      <c r="I33" s="9" t="s">
        <v>29</v>
      </c>
      <c r="J33" s="8" t="s">
        <v>23</v>
      </c>
      <c r="K33" s="12" t="s">
        <v>18</v>
      </c>
      <c r="L33" s="13" t="s">
        <v>25</v>
      </c>
      <c r="M33" s="14"/>
    </row>
    <row r="34" customFormat="false" ht="15.75" hidden="false" customHeight="false" outlineLevel="0" collapsed="false">
      <c r="A34" s="6" t="n">
        <f aca="false">+A33+1</f>
        <v>31</v>
      </c>
      <c r="B34" s="7" t="s">
        <v>99</v>
      </c>
      <c r="C34" s="8" t="n">
        <v>23556852</v>
      </c>
      <c r="D34" s="9" t="n">
        <v>23481</v>
      </c>
      <c r="E34" s="8" t="s">
        <v>14</v>
      </c>
      <c r="F34" s="8" t="s">
        <v>28</v>
      </c>
      <c r="G34" s="10" t="n">
        <v>32283</v>
      </c>
      <c r="H34" s="11" t="n">
        <v>2239000</v>
      </c>
      <c r="I34" s="9" t="s">
        <v>29</v>
      </c>
      <c r="J34" s="8" t="s">
        <v>23</v>
      </c>
      <c r="K34" s="12" t="s">
        <v>18</v>
      </c>
      <c r="L34" s="13" t="s">
        <v>25</v>
      </c>
      <c r="M34" s="14"/>
    </row>
    <row r="35" customFormat="false" ht="15.75" hidden="false" customHeight="false" outlineLevel="0" collapsed="false">
      <c r="A35" s="6" t="n">
        <f aca="false">+A34+1</f>
        <v>32</v>
      </c>
      <c r="B35" s="7" t="s">
        <v>100</v>
      </c>
      <c r="C35" s="8" t="n">
        <v>46663868</v>
      </c>
      <c r="D35" s="9" t="n">
        <v>24952</v>
      </c>
      <c r="E35" s="8" t="s">
        <v>31</v>
      </c>
      <c r="F35" s="8" t="s">
        <v>28</v>
      </c>
      <c r="G35" s="10" t="n">
        <v>33651</v>
      </c>
      <c r="H35" s="11" t="n">
        <v>2239000</v>
      </c>
      <c r="I35" s="9" t="s">
        <v>29</v>
      </c>
      <c r="J35" s="8" t="s">
        <v>47</v>
      </c>
      <c r="K35" s="12" t="s">
        <v>63</v>
      </c>
      <c r="L35" s="13" t="s">
        <v>48</v>
      </c>
      <c r="M35" s="14"/>
    </row>
    <row r="36" customFormat="false" ht="15.75" hidden="false" customHeight="false" outlineLevel="0" collapsed="false">
      <c r="A36" s="6" t="n">
        <f aca="false">+A35+1</f>
        <v>33</v>
      </c>
      <c r="B36" s="7" t="s">
        <v>101</v>
      </c>
      <c r="C36" s="8" t="n">
        <v>23943856</v>
      </c>
      <c r="D36" s="9" t="n">
        <v>23019</v>
      </c>
      <c r="E36" s="8" t="s">
        <v>102</v>
      </c>
      <c r="F36" s="8" t="s">
        <v>15</v>
      </c>
      <c r="G36" s="10" t="n">
        <v>35527</v>
      </c>
      <c r="H36" s="11" t="n">
        <v>3990000</v>
      </c>
      <c r="I36" s="9" t="s">
        <v>16</v>
      </c>
      <c r="J36" s="8" t="s">
        <v>23</v>
      </c>
      <c r="K36" s="12" t="s">
        <v>18</v>
      </c>
      <c r="L36" s="13" t="s">
        <v>25</v>
      </c>
      <c r="M36" s="14"/>
    </row>
    <row r="37" customFormat="false" ht="15.75" hidden="false" customHeight="false" outlineLevel="0" collapsed="false">
      <c r="A37" s="6" t="n">
        <f aca="false">+A36+1</f>
        <v>34</v>
      </c>
      <c r="B37" s="7" t="s">
        <v>103</v>
      </c>
      <c r="C37" s="8" t="n">
        <v>46663969</v>
      </c>
      <c r="D37" s="9" t="n">
        <v>24931</v>
      </c>
      <c r="E37" s="8" t="s">
        <v>14</v>
      </c>
      <c r="F37" s="8" t="s">
        <v>28</v>
      </c>
      <c r="G37" s="10" t="n">
        <v>33018</v>
      </c>
      <c r="H37" s="11" t="n">
        <v>2239000</v>
      </c>
      <c r="I37" s="9" t="s">
        <v>29</v>
      </c>
      <c r="J37" s="8" t="s">
        <v>17</v>
      </c>
      <c r="K37" s="12" t="s">
        <v>18</v>
      </c>
      <c r="L37" s="13" t="s">
        <v>19</v>
      </c>
      <c r="M37" s="14"/>
    </row>
    <row r="38" customFormat="false" ht="15.75" hidden="false" customHeight="false" outlineLevel="0" collapsed="false">
      <c r="A38" s="6" t="n">
        <f aca="false">+A37+1</f>
        <v>35</v>
      </c>
      <c r="B38" s="7" t="s">
        <v>104</v>
      </c>
      <c r="C38" s="8" t="n">
        <v>1214721262</v>
      </c>
      <c r="D38" s="9" t="n">
        <v>34277</v>
      </c>
      <c r="E38" s="8" t="s">
        <v>105</v>
      </c>
      <c r="F38" s="8" t="s">
        <v>15</v>
      </c>
      <c r="G38" s="10" t="n">
        <v>44197</v>
      </c>
      <c r="H38" s="11" t="n">
        <v>3360000</v>
      </c>
      <c r="I38" s="15" t="s">
        <v>71</v>
      </c>
      <c r="J38" s="8" t="s">
        <v>72</v>
      </c>
      <c r="K38" s="12" t="s">
        <v>68</v>
      </c>
      <c r="L38" s="13" t="s">
        <v>73</v>
      </c>
      <c r="M38" s="14"/>
    </row>
    <row r="39" customFormat="false" ht="15.75" hidden="false" customHeight="false" outlineLevel="0" collapsed="false">
      <c r="A39" s="6" t="n">
        <f aca="false">+A38+1</f>
        <v>36</v>
      </c>
      <c r="B39" s="7" t="s">
        <v>106</v>
      </c>
      <c r="C39" s="8" t="n">
        <v>46454600</v>
      </c>
      <c r="D39" s="9" t="n">
        <v>30145</v>
      </c>
      <c r="E39" s="8" t="s">
        <v>107</v>
      </c>
      <c r="F39" s="8" t="s">
        <v>15</v>
      </c>
      <c r="G39" s="10" t="n">
        <v>43102</v>
      </c>
      <c r="H39" s="11" t="n">
        <v>3649000</v>
      </c>
      <c r="I39" s="9" t="s">
        <v>108</v>
      </c>
      <c r="J39" s="8" t="s">
        <v>109</v>
      </c>
      <c r="K39" s="12" t="s">
        <v>110</v>
      </c>
      <c r="L39" s="13" t="s">
        <v>111</v>
      </c>
      <c r="M39" s="14"/>
    </row>
    <row r="40" customFormat="false" ht="15.75" hidden="false" customHeight="false" outlineLevel="0" collapsed="false">
      <c r="A40" s="6" t="n">
        <f aca="false">+A39+1</f>
        <v>37</v>
      </c>
      <c r="B40" s="7" t="s">
        <v>112</v>
      </c>
      <c r="C40" s="8" t="n">
        <v>23809284</v>
      </c>
      <c r="D40" s="9" t="n">
        <v>22258</v>
      </c>
      <c r="E40" s="8" t="s">
        <v>113</v>
      </c>
      <c r="F40" s="8" t="s">
        <v>28</v>
      </c>
      <c r="G40" s="10" t="n">
        <v>35543</v>
      </c>
      <c r="H40" s="11" t="n">
        <v>1898000</v>
      </c>
      <c r="I40" s="9" t="s">
        <v>114</v>
      </c>
      <c r="J40" s="8" t="s">
        <v>51</v>
      </c>
      <c r="K40" s="12" t="s">
        <v>52</v>
      </c>
      <c r="L40" s="13" t="s">
        <v>53</v>
      </c>
      <c r="M40" s="14"/>
    </row>
    <row r="41" customFormat="false" ht="15.75" hidden="false" customHeight="false" outlineLevel="0" collapsed="false">
      <c r="A41" s="6" t="n">
        <f aca="false">+A40+1</f>
        <v>38</v>
      </c>
      <c r="B41" s="7" t="s">
        <v>115</v>
      </c>
      <c r="C41" s="8" t="n">
        <v>23552524</v>
      </c>
      <c r="D41" s="9" t="n">
        <v>22117</v>
      </c>
      <c r="E41" s="8" t="s">
        <v>14</v>
      </c>
      <c r="F41" s="8" t="s">
        <v>28</v>
      </c>
      <c r="G41" s="10" t="n">
        <v>34687</v>
      </c>
      <c r="H41" s="11" t="n">
        <v>1898000</v>
      </c>
      <c r="I41" s="9" t="s">
        <v>114</v>
      </c>
      <c r="J41" s="8" t="s">
        <v>51</v>
      </c>
      <c r="K41" s="12" t="s">
        <v>52</v>
      </c>
      <c r="L41" s="13" t="s">
        <v>53</v>
      </c>
      <c r="M41" s="14"/>
    </row>
    <row r="42" customFormat="false" ht="15.75" hidden="false" customHeight="false" outlineLevel="0" collapsed="false">
      <c r="A42" s="6" t="n">
        <f aca="false">+A41+1</f>
        <v>39</v>
      </c>
      <c r="B42" s="7" t="s">
        <v>116</v>
      </c>
      <c r="C42" s="8" t="n">
        <v>74324116</v>
      </c>
      <c r="D42" s="9" t="n">
        <v>25942</v>
      </c>
      <c r="E42" s="8" t="s">
        <v>76</v>
      </c>
      <c r="F42" s="8" t="s">
        <v>15</v>
      </c>
      <c r="G42" s="10" t="n">
        <v>36255</v>
      </c>
      <c r="H42" s="11" t="n">
        <v>3662000</v>
      </c>
      <c r="I42" s="9" t="s">
        <v>117</v>
      </c>
      <c r="J42" s="8" t="s">
        <v>118</v>
      </c>
      <c r="K42" s="12" t="s">
        <v>119</v>
      </c>
      <c r="L42" s="13" t="s">
        <v>120</v>
      </c>
      <c r="M42" s="14"/>
    </row>
    <row r="43" customFormat="false" ht="15.75" hidden="false" customHeight="false" outlineLevel="0" collapsed="false">
      <c r="A43" s="6" t="n">
        <f aca="false">+A42+1</f>
        <v>40</v>
      </c>
      <c r="B43" s="7" t="s">
        <v>121</v>
      </c>
      <c r="C43" s="8" t="n">
        <v>46362256</v>
      </c>
      <c r="D43" s="9" t="n">
        <v>24567</v>
      </c>
      <c r="E43" s="8" t="s">
        <v>27</v>
      </c>
      <c r="F43" s="8" t="s">
        <v>28</v>
      </c>
      <c r="G43" s="10" t="n">
        <v>33017</v>
      </c>
      <c r="H43" s="11" t="n">
        <v>2239000</v>
      </c>
      <c r="I43" s="9" t="s">
        <v>29</v>
      </c>
      <c r="J43" s="8" t="s">
        <v>23</v>
      </c>
      <c r="K43" s="12" t="s">
        <v>18</v>
      </c>
      <c r="L43" s="13" t="s">
        <v>25</v>
      </c>
      <c r="M43" s="14"/>
    </row>
    <row r="44" customFormat="false" ht="15.75" hidden="false" customHeight="false" outlineLevel="0" collapsed="false">
      <c r="A44" s="6" t="n">
        <f aca="false">+A43+1</f>
        <v>41</v>
      </c>
      <c r="B44" s="7" t="s">
        <v>122</v>
      </c>
      <c r="C44" s="8" t="n">
        <v>7223396</v>
      </c>
      <c r="D44" s="9" t="n">
        <v>24346</v>
      </c>
      <c r="E44" s="8" t="s">
        <v>21</v>
      </c>
      <c r="F44" s="8" t="s">
        <v>15</v>
      </c>
      <c r="G44" s="10" t="n">
        <v>33014</v>
      </c>
      <c r="H44" s="11" t="n">
        <v>3990000</v>
      </c>
      <c r="I44" s="9" t="s">
        <v>16</v>
      </c>
      <c r="J44" s="8" t="s">
        <v>47</v>
      </c>
      <c r="K44" s="12" t="s">
        <v>63</v>
      </c>
      <c r="L44" s="13" t="s">
        <v>48</v>
      </c>
      <c r="M44" s="14"/>
    </row>
    <row r="45" customFormat="false" ht="15.75" hidden="false" customHeight="false" outlineLevel="0" collapsed="false">
      <c r="A45" s="6" t="n">
        <f aca="false">+A44+1</f>
        <v>42</v>
      </c>
      <c r="B45" s="7" t="s">
        <v>123</v>
      </c>
      <c r="C45" s="8" t="n">
        <v>23556775</v>
      </c>
      <c r="D45" s="9" t="n">
        <v>23174</v>
      </c>
      <c r="E45" s="8" t="s">
        <v>14</v>
      </c>
      <c r="F45" s="8" t="s">
        <v>15</v>
      </c>
      <c r="G45" s="10" t="n">
        <v>33270</v>
      </c>
      <c r="H45" s="11" t="n">
        <v>2239000</v>
      </c>
      <c r="I45" s="9" t="s">
        <v>29</v>
      </c>
      <c r="J45" s="8" t="s">
        <v>124</v>
      </c>
      <c r="K45" s="12" t="s">
        <v>18</v>
      </c>
      <c r="L45" s="13" t="s">
        <v>25</v>
      </c>
      <c r="M45" s="14"/>
    </row>
    <row r="46" customFormat="false" ht="15.75" hidden="false" customHeight="false" outlineLevel="0" collapsed="false">
      <c r="A46" s="6" t="n">
        <f aca="false">+A45+1</f>
        <v>43</v>
      </c>
      <c r="B46" s="7" t="s">
        <v>125</v>
      </c>
      <c r="C46" s="8" t="n">
        <v>74323487</v>
      </c>
      <c r="D46" s="9" t="n">
        <v>25080</v>
      </c>
      <c r="E46" s="8" t="s">
        <v>126</v>
      </c>
      <c r="F46" s="8" t="s">
        <v>15</v>
      </c>
      <c r="G46" s="10" t="n">
        <v>36472</v>
      </c>
      <c r="H46" s="11" t="n">
        <v>4691000</v>
      </c>
      <c r="I46" s="9" t="s">
        <v>127</v>
      </c>
      <c r="J46" s="8" t="s">
        <v>128</v>
      </c>
      <c r="K46" s="12" t="s">
        <v>129</v>
      </c>
      <c r="L46" s="13" t="s">
        <v>130</v>
      </c>
      <c r="M46" s="14"/>
    </row>
    <row r="47" customFormat="false" ht="15.75" hidden="false" customHeight="false" outlineLevel="0" collapsed="false">
      <c r="A47" s="6" t="n">
        <f aca="false">+A46+1</f>
        <v>44</v>
      </c>
      <c r="B47" s="7" t="s">
        <v>131</v>
      </c>
      <c r="C47" s="8" t="n">
        <v>40039451</v>
      </c>
      <c r="D47" s="9" t="n">
        <v>27712</v>
      </c>
      <c r="E47" s="8" t="s">
        <v>21</v>
      </c>
      <c r="F47" s="8" t="s">
        <v>15</v>
      </c>
      <c r="G47" s="10" t="n">
        <v>44028</v>
      </c>
      <c r="H47" s="11" t="n">
        <v>6913000</v>
      </c>
      <c r="I47" s="9" t="s">
        <v>132</v>
      </c>
      <c r="J47" s="8" t="s">
        <v>133</v>
      </c>
      <c r="K47" s="12" t="s">
        <v>134</v>
      </c>
      <c r="L47" s="16" t="s">
        <v>44</v>
      </c>
      <c r="M47" s="14"/>
    </row>
    <row r="48" customFormat="false" ht="15.75" hidden="false" customHeight="false" outlineLevel="0" collapsed="false">
      <c r="A48" s="18"/>
      <c r="B48" s="19"/>
      <c r="C48" s="20"/>
      <c r="D48" s="20"/>
      <c r="E48" s="20"/>
      <c r="F48" s="20"/>
      <c r="G48" s="21"/>
      <c r="H48" s="21"/>
      <c r="I48" s="22"/>
      <c r="J48" s="20"/>
      <c r="K48" s="20"/>
      <c r="L48" s="23"/>
      <c r="M48" s="14"/>
    </row>
    <row r="49" customFormat="false" ht="15.75" hidden="false" customHeight="false" outlineLevel="0" collapsed="false">
      <c r="G49" s="24"/>
      <c r="H49" s="24"/>
    </row>
  </sheetData>
  <hyperlinks>
    <hyperlink ref="K4" r:id="rId1" display="coordinacion.enfermeria@hospitalduitama.gov.co"/>
    <hyperlink ref="K5" r:id="rId2" display="hospitalizacion@hrd.gov.co"/>
    <hyperlink ref="K6" r:id="rId3" display="coordinacion.enfermeria@hospitalduitama.gov.co"/>
    <hyperlink ref="K7" r:id="rId4" display="coordinacion.enfermeria@hospitalduitama.gov.co"/>
    <hyperlink ref="K8" r:id="rId5" display="coordinacion.enfermeria@hospitalduitama.gov.co"/>
    <hyperlink ref="K9" r:id="rId6" display="hebarajas@hrd.gov.co"/>
    <hyperlink ref="K10" r:id="rId7" display="coordinacion.enfermeria@hospitalduitama.gov.co"/>
    <hyperlink ref="K11" r:id="rId8" display="coordinacion.enfermeria@hospitalduitama.gov.co"/>
    <hyperlink ref="K12" r:id="rId9" display="gerencia@hrd.gov.co"/>
    <hyperlink ref="K13" r:id="rId10" display="coordinacion.enfermeria@hospitalduitama.gov.co"/>
    <hyperlink ref="K14" r:id="rId11" display="laboratorio@hrd.gov.co"/>
    <hyperlink ref="K15" r:id="rId12" display="coordinacion.enfermeria@hospitalduitama.gov.co"/>
    <hyperlink ref="K16" r:id="rId13" display="coordinacion.enfermeria@hospitalduitama.gov.co"/>
    <hyperlink ref="K17" r:id="rId14" display="tesoreria@hrd.gov.co"/>
    <hyperlink ref="K18" r:id="rId15" display="aestupiñan@hrd.gov.co"/>
    <hyperlink ref="K19" r:id="rId16" display="coordinacion.enfermeria@hospitalduitama.gov.co"/>
    <hyperlink ref="K20" r:id="rId17" display="coordinacion.enfermeria@hospitalduitama.gov.co"/>
    <hyperlink ref="K21" r:id="rId18" display="talentohumano@hrd.gov.co"/>
    <hyperlink ref="K22" r:id="rId19" display="talentohumano@hrd.gov.co"/>
    <hyperlink ref="K23" r:id="rId20" display="coordinacion.enfermeria@hospitalduitama.gov.co"/>
    <hyperlink ref="K24" r:id="rId21" display="jmhernandez@hrd.gov.co"/>
    <hyperlink ref="K25" r:id="rId22" display="talentohumano@hrd.gov.co"/>
    <hyperlink ref="K26" r:id="rId23" display="subcientifica@hrd.gov.co"/>
    <hyperlink ref="K27" r:id="rId24" display="coordinacion.enfermeria@hospitalduitama.gov.co"/>
    <hyperlink ref="K28" r:id="rId25" display="omleon@hrd.gov.co"/>
    <hyperlink ref="K29" r:id="rId26" display="laboratorio@hrd.gov.co"/>
    <hyperlink ref="K30" r:id="rId27" display="sigasst@hospitalduitama.gov.co"/>
    <hyperlink ref="K31" r:id="rId28" display="hospitalizacion@hrd.gov.co"/>
    <hyperlink ref="K32" r:id="rId29" display="coordinacion.enfermeria@hospitalduitama.gov.co"/>
    <hyperlink ref="K33" r:id="rId30" display="coordinacion.enfermeria@hospitalduitama.gov.co"/>
    <hyperlink ref="K34" r:id="rId31" display="coordinacion.enfermeria@hospitalduitama.gov.co"/>
    <hyperlink ref="K35" r:id="rId32" display="aestupiñan@hrd.gov.co"/>
    <hyperlink ref="K36" r:id="rId33" display="coordinacion.enfermeria@hospitalduitama.gov.co"/>
    <hyperlink ref="K37" r:id="rId34" display="coordinacion.enfermeria@hospitalduitama.gov.co"/>
    <hyperlink ref="K38" r:id="rId35" display="talentohumano@hrd.gov.co"/>
    <hyperlink ref="K39" r:id="rId36" display="controlinterno@hrd.gov.co"/>
    <hyperlink ref="K40" r:id="rId37" display="laboratorio@hrd.gov.co"/>
    <hyperlink ref="K41" r:id="rId38" display="laboratorio@hrd.gov.co"/>
    <hyperlink ref="K42" r:id="rId39" display="almacen@hrd.gov.co"/>
    <hyperlink ref="K43" r:id="rId40" display="coordinacion.enfermeria@hospitalduitama.gov.co"/>
    <hyperlink ref="K44" r:id="rId41" display="aestupiñan@hrd.gov.co"/>
    <hyperlink ref="K45" r:id="rId42" display="coordinacion.enfermeria@hospitalduitama.gov.co"/>
    <hyperlink ref="K46" r:id="rId43" display="contabilidad@hrd.gov.co"/>
    <hyperlink ref="K47" r:id="rId44" display="subadministrativa@hrd.gov.co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2021-04-08T19:36:45Z</dcterms:created>
  <dc:creator>TALENTO HUMANO 01</dc:creator>
  <dc:description/>
  <dc:language>es-CO</dc:language>
  <cp:lastModifiedBy>PC-DESARROLLO-1</cp:lastModifiedBy>
  <dcterms:modified xsi:type="dcterms:W3CDTF">2021-04-08T19:48:47Z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Windows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